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김태형\Desktop\중예산영화 제작지원 사업\사업계획 및 사업요강\사업요강 및 9인 위원회 의결용 사업계획 등\사업요강 및 첨부파일\(최종)홈페이지 공고용 사업요강 및 첨부파일\중예산 한국영화제작지원 신청서류\"/>
    </mc:Choice>
  </mc:AlternateContent>
  <bookViews>
    <workbookView xWindow="0" yWindow="0" windowWidth="28800" windowHeight="12255"/>
  </bookViews>
  <sheets>
    <sheet name="원본" sheetId="1" r:id="rId1"/>
    <sheet name="Sheet2" sheetId="3" r:id="rId2"/>
  </sheets>
  <definedNames>
    <definedName name="_xlnm.Print_Area" localSheetId="0">원본!$A$1:$AT$7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7" i="1" l="1"/>
  <c r="W7" i="1" s="1"/>
  <c r="W6" i="1"/>
</calcChain>
</file>

<file path=xl/comments1.xml><?xml version="1.0" encoding="utf-8"?>
<comments xmlns="http://schemas.openxmlformats.org/spreadsheetml/2006/main">
  <authors>
    <author>주현승</author>
    <author>나세현</author>
    <author>김태형</author>
  </authors>
  <commentList>
    <comment ref="X3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공모접수 및 선정 시 보조사업 계약 주체인 영화제작사의 주소</t>
        </r>
      </text>
    </comment>
    <comment ref="AH3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공모접수 담당자 또는 사업 담당자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*심사 관련 안내는 등록자 연락처 및 이메일로 송부 예정</t>
        </r>
      </text>
    </comment>
    <comment ref="E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신청자격 기준에 따라</t>
        </r>
        <r>
          <rPr>
            <u/>
            <sz val="9"/>
            <color indexed="81"/>
            <rFont val="맑은 고딕"/>
            <family val="3"/>
            <charset val="129"/>
            <scheme val="minor"/>
          </rPr>
          <t xml:space="preserve"> 일반/ 공동제작/국제공동제작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 중 선택
</t>
        </r>
      </text>
    </comment>
    <comment ref="G4" authorId="1" shapeId="0">
      <text>
        <r>
          <rPr>
            <sz val="9"/>
            <color indexed="81"/>
            <rFont val="돋움"/>
            <family val="3"/>
            <charset val="129"/>
          </rPr>
          <t>신청분야 지원금 신청 규모에 따라 가군/나군/다군 중 선택</t>
        </r>
      </text>
    </comment>
    <comment ref="H4" authorId="1" shapeId="0">
      <text>
        <r>
          <rPr>
            <sz val="9"/>
            <color indexed="81"/>
            <rFont val="돋움"/>
            <family val="3"/>
            <charset val="129"/>
          </rPr>
          <t>신청분야 지원금 신청 규모에 따라 가군/나군/다군 중 선택</t>
        </r>
      </text>
    </comment>
    <comment ref="I4" authorId="2" shapeId="0">
      <text>
        <r>
          <rPr>
            <sz val="9"/>
            <color indexed="81"/>
            <rFont val="돋움"/>
            <family val="3"/>
            <charset val="129"/>
          </rPr>
          <t>신인감독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J4" authorId="2" shapeId="0">
      <text>
        <r>
          <rPr>
            <sz val="9"/>
            <color indexed="81"/>
            <rFont val="Tahoma"/>
            <family val="2"/>
          </rPr>
          <t>2025</t>
        </r>
        <r>
          <rPr>
            <sz val="9"/>
            <color indexed="81"/>
            <rFont val="돋움"/>
            <family val="3"/>
            <charset val="129"/>
          </rPr>
          <t>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독립예술영화제작지원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장편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극영화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부문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신청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K4" authorId="2" shapeId="0">
      <text>
        <r>
          <rPr>
            <sz val="9"/>
            <color indexed="81"/>
            <rFont val="돋움"/>
            <family val="3"/>
            <charset val="129"/>
          </rPr>
          <t>공동제작사가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L4" authorId="2" shapeId="0">
      <text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지분율을</t>
        </r>
        <r>
          <rPr>
            <sz val="9"/>
            <color indexed="81"/>
            <rFont val="Tahoma"/>
            <family val="2"/>
          </rPr>
          <t xml:space="preserve"> 30%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, 30%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M4" authorId="2" shapeId="0">
      <text>
        <r>
          <rPr>
            <sz val="9"/>
            <color indexed="81"/>
            <rFont val="돋움"/>
            <family val="3"/>
            <charset val="129"/>
          </rPr>
          <t>상호출자제한기업집단에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속하는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투자배급사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자회사가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제작사가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공동제작으로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참여하는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경우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공동제작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지분율을</t>
        </r>
        <r>
          <rPr>
            <sz val="9"/>
            <color indexed="81"/>
            <rFont val="Tahoma"/>
            <family val="2"/>
          </rPr>
          <t xml:space="preserve"> 50% </t>
        </r>
        <r>
          <rPr>
            <sz val="9"/>
            <color indexed="81"/>
            <rFont val="돋움"/>
            <family val="3"/>
            <charset val="129"/>
          </rPr>
          <t>미만</t>
        </r>
        <r>
          <rPr>
            <sz val="9"/>
            <color indexed="81"/>
            <rFont val="Tahoma"/>
            <family val="2"/>
          </rPr>
          <t xml:space="preserve">, 50% </t>
        </r>
        <r>
          <rPr>
            <sz val="9"/>
            <color indexed="81"/>
            <rFont val="돋움"/>
            <family val="3"/>
            <charset val="129"/>
          </rPr>
          <t>이상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중에서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N4" authorId="2" shapeId="0">
      <text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메인투자계약서</t>
        </r>
        <r>
          <rPr>
            <sz val="9"/>
            <color indexed="81"/>
            <rFont val="Tahoma"/>
            <family val="2"/>
          </rPr>
          <t>(</t>
        </r>
        <r>
          <rPr>
            <sz val="9"/>
            <color indexed="81"/>
            <rFont val="돋움"/>
            <family val="3"/>
            <charset val="129"/>
          </rPr>
          <t>총제작비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순제작비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조달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메인투자계약</t>
        </r>
        <r>
          <rPr>
            <sz val="9"/>
            <color indexed="81"/>
            <rFont val="Tahoma"/>
            <family val="2"/>
          </rPr>
          <t>)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O4" authorId="2" shapeId="0">
      <text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부분투자계약서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P4" authorId="2" shapeId="0">
      <text>
        <r>
          <rPr>
            <sz val="9"/>
            <color indexed="81"/>
            <rFont val="돋움"/>
            <family val="3"/>
            <charset val="129"/>
          </rPr>
          <t>사업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접수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당시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주연배우의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출연계약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체결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여부에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따라</t>
        </r>
        <r>
          <rPr>
            <sz val="9"/>
            <color indexed="81"/>
            <rFont val="Tahoma"/>
            <family val="2"/>
          </rPr>
          <t xml:space="preserve">  O, X </t>
        </r>
        <r>
          <rPr>
            <sz val="9"/>
            <color indexed="81"/>
            <rFont val="돋움"/>
            <family val="3"/>
            <charset val="129"/>
          </rPr>
          <t>중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선택</t>
        </r>
      </text>
    </comment>
    <comment ref="R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작품완성 시 예상 런닝타임(숫자만 입력)</t>
        </r>
      </text>
    </comment>
    <comment ref="S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동 지원사업 이외(타 제작지원, 민간투자 등) 조달확정액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 xml:space="preserve">
숫자만 입력</t>
        </r>
      </text>
    </comment>
    <comment ref="T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동 지원사업 이외(타 제작지원, 민간투자 등) 추가조달 필요금액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숫자만 입력</t>
        </r>
      </text>
    </comment>
    <comment ref="U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순제작비 구간별 최대지원금액(30% 미만) 까지 신청 가능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 xml:space="preserve">
숫자만 입력</t>
        </r>
      </text>
    </comment>
    <comment ref="V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자부담(제작사가 지분 참여
하는 경우 해당 금액 기재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숫자만 입력</t>
        </r>
      </text>
    </comment>
    <comment ref="W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 xml:space="preserve">최대 8,999,999,999원 까지 가능
조달확정액, 지원신청액, 자부담액 합계 자동계산
</t>
        </r>
        <r>
          <rPr>
            <b/>
            <sz val="9"/>
            <color indexed="81"/>
            <rFont val="맑은 고딕"/>
            <family val="3"/>
            <charset val="129"/>
            <scheme val="minor"/>
          </rPr>
          <t>계산식 수정 금지</t>
        </r>
      </text>
    </comment>
    <comment ref="AP4" authorId="0" shapeId="0">
      <text>
        <r>
          <rPr>
            <sz val="9"/>
            <color indexed="81"/>
            <rFont val="맑은 고딕"/>
            <family val="3"/>
            <charset val="129"/>
            <scheme val="minor"/>
          </rPr>
          <t>연출자의 연출작품 포트폴리오 정보</t>
        </r>
      </text>
    </comment>
    <comment ref="AR5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비밀번호가 있는 경우 입력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- kofic+숫자 네자리
  (예시: kofic1234)</t>
        </r>
      </text>
    </comment>
    <comment ref="AT5" authorId="0" shapeId="0">
      <text>
        <r>
          <rPr>
            <b/>
            <sz val="9"/>
            <color indexed="81"/>
            <rFont val="맑은 고딕"/>
            <family val="3"/>
            <charset val="129"/>
            <scheme val="minor"/>
          </rPr>
          <t>비밀번호가 있는 경우 입력</t>
        </r>
        <r>
          <rPr>
            <sz val="9"/>
            <color indexed="81"/>
            <rFont val="맑은 고딕"/>
            <family val="3"/>
            <charset val="129"/>
            <scheme val="minor"/>
          </rPr>
          <t xml:space="preserve">
- kofic+숫자 네자리
  (예시: kofic1234)</t>
        </r>
      </text>
    </comment>
  </commentList>
</comments>
</file>

<file path=xl/sharedStrings.xml><?xml version="1.0" encoding="utf-8"?>
<sst xmlns="http://schemas.openxmlformats.org/spreadsheetml/2006/main" count="121" uniqueCount="99">
  <si>
    <t>번호</t>
  </si>
  <si>
    <t>접수번호</t>
  </si>
  <si>
    <t>사업자등록번호</t>
  </si>
  <si>
    <t>법인등록번호</t>
  </si>
  <si>
    <t>주소</t>
    <phoneticPr fontId="2" type="noConversion"/>
  </si>
  <si>
    <t>신청사(제작사)</t>
    <phoneticPr fontId="2" type="noConversion"/>
  </si>
  <si>
    <t>대표자</t>
    <phoneticPr fontId="2" type="noConversion"/>
  </si>
  <si>
    <t>일반전화</t>
    <phoneticPr fontId="2" type="noConversion"/>
  </si>
  <si>
    <t>등록자</t>
    <phoneticPr fontId="2" type="noConversion"/>
  </si>
  <si>
    <t>성명</t>
    <phoneticPr fontId="2" type="noConversion"/>
  </si>
  <si>
    <t>휴대전화</t>
    <phoneticPr fontId="2" type="noConversion"/>
  </si>
  <si>
    <t>이메일</t>
    <phoneticPr fontId="2" type="noConversion"/>
  </si>
  <si>
    <t>작품명</t>
    <phoneticPr fontId="2" type="noConversion"/>
  </si>
  <si>
    <t>생년월일</t>
    <phoneticPr fontId="2" type="noConversion"/>
  </si>
  <si>
    <t>연출자</t>
    <phoneticPr fontId="2" type="noConversion"/>
  </si>
  <si>
    <t>장르</t>
    <phoneticPr fontId="2" type="noConversion"/>
  </si>
  <si>
    <t>사업년도</t>
    <phoneticPr fontId="2" type="noConversion"/>
  </si>
  <si>
    <t>111-11-11111</t>
    <phoneticPr fontId="2" type="noConversion"/>
  </si>
  <si>
    <t>222222-2222222</t>
    <phoneticPr fontId="2" type="noConversion"/>
  </si>
  <si>
    <t>051-720-4772</t>
    <phoneticPr fontId="2" type="noConversion"/>
  </si>
  <si>
    <t>010-1111-1111</t>
    <phoneticPr fontId="2" type="noConversion"/>
  </si>
  <si>
    <t>부산광역시 해운대구 수영강변대로 130</t>
    <phoneticPr fontId="2" type="noConversion"/>
  </si>
  <si>
    <t>010-111-1111</t>
    <phoneticPr fontId="2" type="noConversion"/>
  </si>
  <si>
    <t>작품명/연출자/장르/상영시간</t>
    <phoneticPr fontId="2" type="noConversion"/>
  </si>
  <si>
    <t>순제작비</t>
    <phoneticPr fontId="2" type="noConversion"/>
  </si>
  <si>
    <t>ㅇㅇㅇ</t>
    <phoneticPr fontId="2" type="noConversion"/>
  </si>
  <si>
    <t>상영시간(분)</t>
    <phoneticPr fontId="2" type="noConversion"/>
  </si>
  <si>
    <t>휴대전화</t>
  </si>
  <si>
    <t>이메일</t>
  </si>
  <si>
    <t>온라인 스크리너 링크</t>
    <phoneticPr fontId="2" type="noConversion"/>
  </si>
  <si>
    <t>온라인 스크리너 비밀번호</t>
    <phoneticPr fontId="2" type="noConversion"/>
  </si>
  <si>
    <t>개요</t>
    <phoneticPr fontId="2" type="noConversion"/>
  </si>
  <si>
    <t>일반</t>
    <phoneticPr fontId="2" type="noConversion"/>
  </si>
  <si>
    <t>신청개요</t>
    <phoneticPr fontId="2" type="noConversion"/>
  </si>
  <si>
    <t>신청분야</t>
    <phoneticPr fontId="2" type="noConversion"/>
  </si>
  <si>
    <t>제작사명</t>
    <phoneticPr fontId="2" type="noConversion"/>
  </si>
  <si>
    <t>컨셉 영상 스크리너 비밀번호</t>
    <phoneticPr fontId="2" type="noConversion"/>
  </si>
  <si>
    <t>신청구분</t>
    <phoneticPr fontId="2" type="noConversion"/>
  </si>
  <si>
    <t>신인감독 여부</t>
    <phoneticPr fontId="2" type="noConversion"/>
  </si>
  <si>
    <t>(공동제작사 관련 정보)
상호출자제한기업집단 여부</t>
    <phoneticPr fontId="2" type="noConversion"/>
  </si>
  <si>
    <t>(공동제작사 관련 정보)
상호출자제한기업집단 유관기업의 공동제작 참여 지분율</t>
    <phoneticPr fontId="2" type="noConversion"/>
  </si>
  <si>
    <t>(공동제작사 관련 정보)
상호출자제한기업집단 유관기업이 아닌 일반 공동제작사의
공동제작 참여 지분율</t>
    <phoneticPr fontId="2" type="noConversion"/>
  </si>
  <si>
    <t>메인투자계약 체결 여부</t>
    <phoneticPr fontId="2" type="noConversion"/>
  </si>
  <si>
    <t>부분투자계약 체결 여부</t>
    <phoneticPr fontId="2" type="noConversion"/>
  </si>
  <si>
    <t>메인 캐스팅(주연배우)
계약체결 여부</t>
    <phoneticPr fontId="2" type="noConversion"/>
  </si>
  <si>
    <t>조달확정액(원)</t>
    <phoneticPr fontId="2" type="noConversion"/>
  </si>
  <si>
    <t>추가조달 필요금액(원)</t>
    <phoneticPr fontId="2" type="noConversion"/>
  </si>
  <si>
    <t>지원신청액(원)</t>
    <phoneticPr fontId="2" type="noConversion"/>
  </si>
  <si>
    <t>자부담액(원)</t>
    <phoneticPr fontId="2" type="noConversion"/>
  </si>
  <si>
    <t>(필수기재) 기존 작품 포트폴리오</t>
    <phoneticPr fontId="2" type="noConversion"/>
  </si>
  <si>
    <t>(선택기재) 신청작 컨셉 영상</t>
    <phoneticPr fontId="2" type="noConversion"/>
  </si>
  <si>
    <t>신청작 컨셉 영상 링크</t>
    <phoneticPr fontId="2" type="noConversion"/>
  </si>
  <si>
    <t>(예시) 한국영화의 힘</t>
    <phoneticPr fontId="2" type="noConversion"/>
  </si>
  <si>
    <t>일반</t>
  </si>
  <si>
    <t>O</t>
    <phoneticPr fontId="2" type="noConversion"/>
  </si>
  <si>
    <t>O</t>
  </si>
  <si>
    <t>30% 미만</t>
  </si>
  <si>
    <t>50% 미만</t>
  </si>
  <si>
    <t>X</t>
  </si>
  <si>
    <t>액션</t>
    <phoneticPr fontId="2" type="noConversion"/>
  </si>
  <si>
    <t>ㅇㅇㅇㅇㅇㅇ</t>
    <phoneticPr fontId="2" type="noConversion"/>
  </si>
  <si>
    <t>해당없음</t>
    <phoneticPr fontId="2" type="noConversion"/>
  </si>
  <si>
    <t>㉯군 순제작비 30억원에서 60억원 미만 작품</t>
    <phoneticPr fontId="2" type="noConversion"/>
  </si>
  <si>
    <t>㉰군 순제작비 60억원에서 80억원 미만 작품</t>
    <phoneticPr fontId="2" type="noConversion"/>
  </si>
  <si>
    <t>X</t>
    <phoneticPr fontId="2" type="noConversion"/>
  </si>
  <si>
    <t>2025년 독립영화제작지원장편부문 신청접수 여부</t>
    <phoneticPr fontId="2" type="noConversion"/>
  </si>
  <si>
    <t>상호출자제한기업집단 여부(공동제작사 정보)</t>
    <phoneticPr fontId="2" type="noConversion"/>
  </si>
  <si>
    <t>(공동제작사 관련 정보)
상호출자제한기업집단 유관기업의 공동제작 참여 지분율
(공동제작사 정보)</t>
    <phoneticPr fontId="2" type="noConversion"/>
  </si>
  <si>
    <t>30% 미만</t>
    <phoneticPr fontId="2" type="noConversion"/>
  </si>
  <si>
    <t>30% 이상</t>
    <phoneticPr fontId="2" type="noConversion"/>
  </si>
  <si>
    <t>(공동제작사 관련 정보)
상호출자제한기업집단 유관기업이 아닌 일반 공동제작사의
공동제작 참여 지분율</t>
    <phoneticPr fontId="2" type="noConversion"/>
  </si>
  <si>
    <t>50% 미만</t>
    <phoneticPr fontId="2" type="noConversion"/>
  </si>
  <si>
    <t>50% 이상</t>
    <phoneticPr fontId="2" type="noConversion"/>
  </si>
  <si>
    <t>메인 캐스팅(주연배우) 계약체결 여부</t>
    <phoneticPr fontId="2" type="noConversion"/>
  </si>
  <si>
    <t>공동제작</t>
    <phoneticPr fontId="2" type="noConversion"/>
  </si>
  <si>
    <t>국제공동제작</t>
    <phoneticPr fontId="2" type="noConversion"/>
  </si>
  <si>
    <t>2025년 독립영화제작지원
장편 극영화 부문 신청접수 여부</t>
    <phoneticPr fontId="2" type="noConversion"/>
  </si>
  <si>
    <t xml:space="preserve"> </t>
    <phoneticPr fontId="2" type="noConversion"/>
  </si>
  <si>
    <t>지원신청작 작품정보</t>
    <phoneticPr fontId="2" type="noConversion"/>
  </si>
  <si>
    <t>신청구분(택1)</t>
    <phoneticPr fontId="2" type="noConversion"/>
  </si>
  <si>
    <t>신청분야(택1)</t>
    <phoneticPr fontId="2" type="noConversion"/>
  </si>
  <si>
    <t>순제작비
조달책임 구분(택1)</t>
    <phoneticPr fontId="2" type="noConversion"/>
  </si>
  <si>
    <t>순제작비 조달책임 구분</t>
    <phoneticPr fontId="2" type="noConversion"/>
  </si>
  <si>
    <t>연출자
연출경력 작품
 FIMS 번호</t>
    <phoneticPr fontId="2" type="noConversion"/>
  </si>
  <si>
    <t xml:space="preserve">신청인
(제작자)
제작경력 작품
 FIMS 번호
</t>
    <phoneticPr fontId="2" type="noConversion"/>
  </si>
  <si>
    <t>사업자등록 구분</t>
    <phoneticPr fontId="2" type="noConversion"/>
  </si>
  <si>
    <t>사업자등록 구분</t>
    <phoneticPr fontId="2" type="noConversion"/>
  </si>
  <si>
    <t>법인 사업자</t>
  </si>
  <si>
    <t>법인 사업자</t>
    <phoneticPr fontId="2" type="noConversion"/>
  </si>
  <si>
    <t>개인 사업자</t>
    <phoneticPr fontId="2" type="noConversion"/>
  </si>
  <si>
    <t>메인투자사를 통한 순제작비 총액 조달</t>
    <phoneticPr fontId="2" type="noConversion"/>
  </si>
  <si>
    <t>메인투자(배급)사를 통한 총제작비 총액 조달</t>
  </si>
  <si>
    <t>메인투자(배급)사를 통한 총제작비 총액 조달</t>
    <phoneticPr fontId="2" type="noConversion"/>
  </si>
  <si>
    <t>신청사(제작사)가 메인투자사로서 총제작비 총액 조달</t>
    <phoneticPr fontId="2" type="noConversion"/>
  </si>
  <si>
    <t>O</t>
    <phoneticPr fontId="2" type="noConversion"/>
  </si>
  <si>
    <r>
      <t xml:space="preserve">신인감독 여부
</t>
    </r>
    <r>
      <rPr>
        <b/>
        <sz val="8"/>
        <color theme="1"/>
        <rFont val="맑은 고딕"/>
        <family val="3"/>
        <charset val="129"/>
        <scheme val="minor"/>
      </rPr>
      <t>*신인감독 기준 : 단편영화 연출 경력이 있거나 장편 실사 극영화 1편 이하 연출경력을 보유한 연출자</t>
    </r>
    <phoneticPr fontId="2" type="noConversion"/>
  </si>
  <si>
    <r>
      <t xml:space="preserve">D열~AT열 작성
</t>
    </r>
    <r>
      <rPr>
        <b/>
        <sz val="11"/>
        <color rgb="FFFF0000"/>
        <rFont val="맑은 고딕"/>
        <family val="3"/>
        <charset val="129"/>
        <scheme val="minor"/>
      </rPr>
      <t>*작성 내용 해당없는 경우
해당없음 기입</t>
    </r>
    <phoneticPr fontId="2" type="noConversion"/>
  </si>
  <si>
    <t>㉮군 순제작비 20억원에서 30억원 미만 작품</t>
    <phoneticPr fontId="2" type="noConversion"/>
  </si>
  <si>
    <t>㉮군 순제작비 20억원에서 30억원 미만 작품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</si>
</sst>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9"/>
      <color indexed="81"/>
      <name val="맑은 고딕"/>
      <family val="3"/>
      <charset val="129"/>
      <scheme val="minor"/>
    </font>
    <font>
      <sz val="9"/>
      <color indexed="81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b/>
      <sz val="10"/>
      <color theme="1"/>
      <name val="맑은 고딕"/>
      <family val="3"/>
      <charset val="129"/>
      <scheme val="minor"/>
    </font>
    <font>
      <i/>
      <sz val="10"/>
      <color rgb="FF1B5CED"/>
      <name val="맑은 고딕"/>
      <family val="3"/>
      <charset val="129"/>
      <scheme val="minor"/>
    </font>
    <font>
      <i/>
      <sz val="10"/>
      <name val="맑은 고딕"/>
      <family val="3"/>
      <charset val="129"/>
      <scheme val="minor"/>
    </font>
    <font>
      <u/>
      <sz val="9"/>
      <color indexed="81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22"/>
      <color rgb="FFFF0000"/>
      <name val="맑은 고딕"/>
      <family val="3"/>
      <charset val="129"/>
      <scheme val="minor"/>
    </font>
    <font>
      <i/>
      <sz val="22"/>
      <color rgb="FFFF0000"/>
      <name val="맑은 고딕"/>
      <family val="3"/>
      <charset val="129"/>
      <scheme val="minor"/>
    </font>
    <font>
      <sz val="22"/>
      <color rgb="FFFF0000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sz val="18"/>
      <color rgb="FF0070C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1" fontId="3" fillId="0" borderId="0" xfId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41" fontId="13" fillId="0" borderId="1" xfId="1" applyFont="1" applyBorder="1" applyAlignment="1">
      <alignment horizontal="center" vertical="center"/>
    </xf>
    <xf numFmtId="41" fontId="13" fillId="0" borderId="16" xfId="1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7" fillId="0" borderId="0" xfId="0" applyFont="1">
      <alignment vertical="center"/>
    </xf>
    <xf numFmtId="0" fontId="18" fillId="0" borderId="0" xfId="0" applyFont="1">
      <alignment vertical="center"/>
    </xf>
    <xf numFmtId="0" fontId="17" fillId="0" borderId="0" xfId="0" applyFont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41" fontId="8" fillId="0" borderId="19" xfId="1" applyFont="1" applyBorder="1" applyAlignment="1">
      <alignment horizontal="center" vertical="center"/>
    </xf>
    <xf numFmtId="41" fontId="14" fillId="0" borderId="19" xfId="1" applyFont="1" applyBorder="1" applyAlignment="1">
      <alignment horizontal="center" vertical="center"/>
    </xf>
    <xf numFmtId="41" fontId="14" fillId="0" borderId="21" xfId="1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13" fillId="0" borderId="23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4" fillId="2" borderId="4" xfId="0" applyNumberFormat="1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41" fontId="4" fillId="2" borderId="1" xfId="1" applyFont="1" applyFill="1" applyBorder="1" applyAlignment="1">
      <alignment horizontal="center" vertical="center"/>
    </xf>
    <xf numFmtId="41" fontId="4" fillId="2" borderId="16" xfId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4" fillId="2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T424"/>
  <sheetViews>
    <sheetView tabSelected="1" topLeftCell="D1" zoomScaleNormal="100" workbookViewId="0">
      <selection activeCell="G13" sqref="G13"/>
    </sheetView>
  </sheetViews>
  <sheetFormatPr defaultColWidth="9" defaultRowHeight="33.75" x14ac:dyDescent="0.3"/>
  <cols>
    <col min="1" max="1" width="7.75" style="1" hidden="1" customWidth="1"/>
    <col min="2" max="2" width="9" style="1" hidden="1" customWidth="1"/>
    <col min="3" max="3" width="10" style="1" hidden="1" customWidth="1"/>
    <col min="4" max="4" width="35.5" style="1" customWidth="1"/>
    <col min="5" max="6" width="19.25" style="1" customWidth="1"/>
    <col min="7" max="8" width="36.875" style="1" customWidth="1"/>
    <col min="9" max="9" width="24.625" style="22" customWidth="1"/>
    <col min="10" max="11" width="24.625" style="1" customWidth="1"/>
    <col min="12" max="15" width="24.625" style="2" customWidth="1"/>
    <col min="16" max="16" width="20" style="1" customWidth="1"/>
    <col min="17" max="20" width="16.875" style="1" customWidth="1"/>
    <col min="21" max="21" width="14.875" style="1" customWidth="1"/>
    <col min="22" max="22" width="14.75" style="1" customWidth="1"/>
    <col min="23" max="24" width="15.125" style="1" customWidth="1"/>
    <col min="25" max="25" width="34.375" style="1" customWidth="1"/>
    <col min="26" max="26" width="9" style="1"/>
    <col min="27" max="27" width="15.625" style="1" customWidth="1"/>
    <col min="28" max="28" width="15.5" style="1" customWidth="1"/>
    <col min="29" max="29" width="12.75" style="1" customWidth="1"/>
    <col min="30" max="30" width="14.75" style="1" customWidth="1"/>
    <col min="31" max="31" width="11.875" style="1" customWidth="1"/>
    <col min="32" max="32" width="12.75" style="1" customWidth="1"/>
    <col min="33" max="34" width="19.25" style="1" customWidth="1"/>
    <col min="35" max="35" width="23.125" style="1" customWidth="1"/>
    <col min="36" max="36" width="26.125" style="1" customWidth="1"/>
    <col min="37" max="39" width="22.375" style="1" customWidth="1"/>
    <col min="40" max="42" width="13.75" style="1" customWidth="1"/>
    <col min="43" max="43" width="16.875" style="1" customWidth="1"/>
    <col min="44" max="44" width="20.25" style="1" customWidth="1"/>
    <col min="45" max="45" width="16.875" style="1" customWidth="1"/>
    <col min="46" max="46" width="22.875" style="1" customWidth="1"/>
    <col min="47" max="16384" width="9" style="1"/>
  </cols>
  <sheetData>
    <row r="1" spans="1:46" ht="31.5" customHeight="1" x14ac:dyDescent="0.3">
      <c r="A1" s="55" t="s">
        <v>78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6"/>
      <c r="AE1" s="56"/>
      <c r="AF1" s="56"/>
      <c r="AG1" s="56"/>
      <c r="AH1" s="56"/>
      <c r="AI1" s="56"/>
      <c r="AJ1" s="56"/>
      <c r="AK1" s="56"/>
      <c r="AL1" s="56"/>
      <c r="AM1" s="56"/>
      <c r="AN1" s="56"/>
      <c r="AO1" s="56"/>
      <c r="AP1" s="56"/>
      <c r="AQ1" s="56"/>
      <c r="AR1" s="56"/>
      <c r="AS1" s="56"/>
      <c r="AT1" s="56"/>
    </row>
    <row r="2" spans="1:46" ht="90" customHeight="1" thickBot="1" x14ac:dyDescent="0.35">
      <c r="D2" s="5" t="s">
        <v>96</v>
      </c>
      <c r="E2" s="3"/>
      <c r="F2" s="3"/>
      <c r="G2" s="3"/>
      <c r="H2" s="3"/>
      <c r="I2" s="21"/>
      <c r="J2" s="3"/>
      <c r="K2" s="3"/>
      <c r="L2" s="3"/>
      <c r="M2" s="3"/>
      <c r="N2" s="3"/>
      <c r="O2" s="3"/>
      <c r="P2" s="3"/>
      <c r="Q2" s="3"/>
      <c r="R2" s="3"/>
      <c r="S2" s="4"/>
      <c r="T2" s="4"/>
      <c r="U2" s="4"/>
      <c r="V2" s="4"/>
      <c r="W2" s="4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8" customHeight="1" thickTop="1" x14ac:dyDescent="0.3">
      <c r="A3" s="54" t="s">
        <v>0</v>
      </c>
      <c r="B3" s="53" t="s">
        <v>1</v>
      </c>
      <c r="C3" s="57" t="s">
        <v>16</v>
      </c>
      <c r="D3" s="58" t="s">
        <v>33</v>
      </c>
      <c r="E3" s="59"/>
      <c r="F3" s="59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1"/>
      <c r="X3" s="54" t="s">
        <v>5</v>
      </c>
      <c r="Y3" s="53"/>
      <c r="Z3" s="53"/>
      <c r="AA3" s="53"/>
      <c r="AB3" s="53"/>
      <c r="AC3" s="53"/>
      <c r="AD3" s="53"/>
      <c r="AE3" s="53"/>
      <c r="AF3" s="53"/>
      <c r="AG3" s="62"/>
      <c r="AH3" s="54" t="s">
        <v>8</v>
      </c>
      <c r="AI3" s="53"/>
      <c r="AJ3" s="62"/>
      <c r="AK3" s="63" t="s">
        <v>14</v>
      </c>
      <c r="AL3" s="64"/>
      <c r="AM3" s="64"/>
      <c r="AN3" s="64"/>
      <c r="AO3" s="64"/>
      <c r="AP3" s="64"/>
      <c r="AQ3" s="64"/>
      <c r="AR3" s="64"/>
      <c r="AS3" s="19"/>
      <c r="AT3" s="6"/>
    </row>
    <row r="4" spans="1:46" ht="26.25" customHeight="1" x14ac:dyDescent="0.3">
      <c r="A4" s="41"/>
      <c r="B4" s="42"/>
      <c r="C4" s="38"/>
      <c r="D4" s="41" t="s">
        <v>12</v>
      </c>
      <c r="E4" s="42" t="s">
        <v>79</v>
      </c>
      <c r="F4" s="43" t="s">
        <v>85</v>
      </c>
      <c r="G4" s="43" t="s">
        <v>80</v>
      </c>
      <c r="H4" s="45" t="s">
        <v>81</v>
      </c>
      <c r="I4" s="52" t="s">
        <v>95</v>
      </c>
      <c r="J4" s="52" t="s">
        <v>76</v>
      </c>
      <c r="K4" s="52" t="s">
        <v>39</v>
      </c>
      <c r="L4" s="52" t="s">
        <v>40</v>
      </c>
      <c r="M4" s="52" t="s">
        <v>41</v>
      </c>
      <c r="N4" s="52" t="s">
        <v>42</v>
      </c>
      <c r="O4" s="52" t="s">
        <v>43</v>
      </c>
      <c r="P4" s="52" t="s">
        <v>44</v>
      </c>
      <c r="Q4" s="42" t="s">
        <v>15</v>
      </c>
      <c r="R4" s="42" t="s">
        <v>26</v>
      </c>
      <c r="S4" s="50" t="s">
        <v>45</v>
      </c>
      <c r="T4" s="50" t="s">
        <v>46</v>
      </c>
      <c r="U4" s="50" t="s">
        <v>47</v>
      </c>
      <c r="V4" s="50" t="s">
        <v>48</v>
      </c>
      <c r="W4" s="51" t="s">
        <v>24</v>
      </c>
      <c r="X4" s="41" t="s">
        <v>35</v>
      </c>
      <c r="Y4" s="42" t="s">
        <v>6</v>
      </c>
      <c r="Z4" s="42"/>
      <c r="AA4" s="42"/>
      <c r="AB4" s="42"/>
      <c r="AC4" s="42" t="s">
        <v>2</v>
      </c>
      <c r="AD4" s="42" t="s">
        <v>3</v>
      </c>
      <c r="AE4" s="47" t="s">
        <v>84</v>
      </c>
      <c r="AF4" s="42" t="s">
        <v>7</v>
      </c>
      <c r="AG4" s="40" t="s">
        <v>4</v>
      </c>
      <c r="AH4" s="41" t="s">
        <v>9</v>
      </c>
      <c r="AI4" s="42" t="s">
        <v>10</v>
      </c>
      <c r="AJ4" s="40" t="s">
        <v>11</v>
      </c>
      <c r="AK4" s="41" t="s">
        <v>9</v>
      </c>
      <c r="AL4" s="42" t="s">
        <v>13</v>
      </c>
      <c r="AM4" s="43" t="s">
        <v>10</v>
      </c>
      <c r="AN4" s="43" t="s">
        <v>11</v>
      </c>
      <c r="AO4" s="47" t="s">
        <v>83</v>
      </c>
      <c r="AP4" s="48" t="s">
        <v>49</v>
      </c>
      <c r="AQ4" s="48"/>
      <c r="AR4" s="49"/>
      <c r="AS4" s="38" t="s">
        <v>50</v>
      </c>
      <c r="AT4" s="39"/>
    </row>
    <row r="5" spans="1:46" ht="33" customHeight="1" x14ac:dyDescent="0.3">
      <c r="A5" s="41"/>
      <c r="B5" s="42"/>
      <c r="C5" s="38"/>
      <c r="D5" s="41"/>
      <c r="E5" s="42"/>
      <c r="F5" s="46"/>
      <c r="G5" s="46"/>
      <c r="H5" s="46"/>
      <c r="I5" s="48"/>
      <c r="J5" s="48"/>
      <c r="K5" s="48"/>
      <c r="L5" s="48"/>
      <c r="M5" s="48"/>
      <c r="N5" s="48"/>
      <c r="O5" s="48"/>
      <c r="P5" s="48"/>
      <c r="Q5" s="42"/>
      <c r="R5" s="42"/>
      <c r="S5" s="50"/>
      <c r="T5" s="50"/>
      <c r="U5" s="50"/>
      <c r="V5" s="50"/>
      <c r="W5" s="51"/>
      <c r="X5" s="41"/>
      <c r="Y5" s="17" t="s">
        <v>9</v>
      </c>
      <c r="Z5" s="17" t="s">
        <v>13</v>
      </c>
      <c r="AA5" s="17" t="s">
        <v>27</v>
      </c>
      <c r="AB5" s="17" t="s">
        <v>28</v>
      </c>
      <c r="AC5" s="42"/>
      <c r="AD5" s="42"/>
      <c r="AE5" s="42"/>
      <c r="AF5" s="42"/>
      <c r="AG5" s="40"/>
      <c r="AH5" s="41"/>
      <c r="AI5" s="42"/>
      <c r="AJ5" s="40"/>
      <c r="AK5" s="41"/>
      <c r="AL5" s="42"/>
      <c r="AM5" s="44"/>
      <c r="AN5" s="44"/>
      <c r="AO5" s="42"/>
      <c r="AP5" s="17" t="s">
        <v>31</v>
      </c>
      <c r="AQ5" s="17" t="s">
        <v>29</v>
      </c>
      <c r="AR5" s="18" t="s">
        <v>30</v>
      </c>
      <c r="AS5" s="17" t="s">
        <v>51</v>
      </c>
      <c r="AT5" s="20" t="s">
        <v>36</v>
      </c>
    </row>
    <row r="6" spans="1:46" ht="39.75" customHeight="1" x14ac:dyDescent="0.3">
      <c r="A6" s="7"/>
      <c r="B6" s="8"/>
      <c r="C6" s="34">
        <v>2025</v>
      </c>
      <c r="D6" s="36" t="s">
        <v>52</v>
      </c>
      <c r="E6" s="9" t="s">
        <v>53</v>
      </c>
      <c r="F6" s="9" t="s">
        <v>87</v>
      </c>
      <c r="G6" s="9" t="s">
        <v>98</v>
      </c>
      <c r="H6" s="9" t="s">
        <v>91</v>
      </c>
      <c r="I6" s="23" t="s">
        <v>55</v>
      </c>
      <c r="J6" s="23" t="s">
        <v>94</v>
      </c>
      <c r="K6" s="8" t="s">
        <v>55</v>
      </c>
      <c r="L6" s="8" t="s">
        <v>56</v>
      </c>
      <c r="M6" s="8" t="s">
        <v>57</v>
      </c>
      <c r="N6" s="8" t="s">
        <v>58</v>
      </c>
      <c r="O6" s="8" t="s">
        <v>58</v>
      </c>
      <c r="P6" s="8" t="s">
        <v>58</v>
      </c>
      <c r="Q6" s="8" t="s">
        <v>59</v>
      </c>
      <c r="R6" s="8">
        <v>115</v>
      </c>
      <c r="S6" s="10">
        <v>2000000000</v>
      </c>
      <c r="T6" s="10">
        <v>1500000000</v>
      </c>
      <c r="U6" s="10">
        <v>1500000000</v>
      </c>
      <c r="V6" s="10">
        <v>0</v>
      </c>
      <c r="W6" s="11">
        <f>SUM(S6:V6)</f>
        <v>5000000000</v>
      </c>
      <c r="X6" s="7" t="s">
        <v>60</v>
      </c>
      <c r="Y6" s="8" t="s">
        <v>25</v>
      </c>
      <c r="Z6" s="8">
        <v>19740921</v>
      </c>
      <c r="AA6" s="8" t="s">
        <v>20</v>
      </c>
      <c r="AB6" s="8"/>
      <c r="AC6" s="8" t="s">
        <v>17</v>
      </c>
      <c r="AD6" s="8" t="s">
        <v>18</v>
      </c>
      <c r="AE6" s="8"/>
      <c r="AF6" s="8" t="s">
        <v>19</v>
      </c>
      <c r="AG6" s="12" t="s">
        <v>21</v>
      </c>
      <c r="AH6" s="8" t="s">
        <v>25</v>
      </c>
      <c r="AI6" s="8" t="s">
        <v>22</v>
      </c>
      <c r="AJ6" s="12"/>
      <c r="AK6" s="8" t="s">
        <v>25</v>
      </c>
      <c r="AL6" s="8">
        <v>19920506</v>
      </c>
      <c r="AM6" s="8"/>
      <c r="AN6" s="8"/>
      <c r="AO6" s="8"/>
      <c r="AP6" s="8" t="s">
        <v>23</v>
      </c>
      <c r="AQ6" s="8"/>
      <c r="AR6" s="8"/>
      <c r="AS6" s="8" t="s">
        <v>61</v>
      </c>
      <c r="AT6" s="12"/>
    </row>
    <row r="7" spans="1:46" ht="41.25" customHeight="1" thickBot="1" x14ac:dyDescent="0.35">
      <c r="A7" s="24"/>
      <c r="B7" s="25"/>
      <c r="C7" s="35"/>
      <c r="D7" s="37"/>
      <c r="E7" s="26"/>
      <c r="F7" s="26"/>
      <c r="G7" s="27"/>
      <c r="H7" s="27"/>
      <c r="I7" s="28"/>
      <c r="J7" s="29"/>
      <c r="K7" s="29"/>
      <c r="L7" s="29"/>
      <c r="M7" s="29"/>
      <c r="N7" s="25"/>
      <c r="O7" s="25"/>
      <c r="P7" s="25"/>
      <c r="Q7" s="25"/>
      <c r="R7" s="25"/>
      <c r="S7" s="30"/>
      <c r="T7" s="30"/>
      <c r="U7" s="30"/>
      <c r="V7" s="31">
        <f t="shared" ref="V7" si="0">U7*0.1112</f>
        <v>0</v>
      </c>
      <c r="W7" s="32">
        <f t="shared" ref="W7" si="1">SUM(S7:V7)</f>
        <v>0</v>
      </c>
      <c r="X7" s="24"/>
      <c r="Y7" s="25"/>
      <c r="Z7" s="25"/>
      <c r="AA7" s="25"/>
      <c r="AB7" s="25"/>
      <c r="AC7" s="25"/>
      <c r="AD7" s="25"/>
      <c r="AE7" s="25"/>
      <c r="AF7" s="25"/>
      <c r="AG7" s="33"/>
      <c r="AH7" s="24"/>
      <c r="AI7" s="25"/>
      <c r="AJ7" s="33"/>
      <c r="AK7" s="24"/>
      <c r="AL7" s="25"/>
      <c r="AM7" s="25"/>
      <c r="AN7" s="25"/>
      <c r="AO7" s="25"/>
      <c r="AP7" s="25"/>
      <c r="AQ7" s="25"/>
      <c r="AR7" s="25"/>
      <c r="AS7" s="25"/>
      <c r="AT7" s="33"/>
    </row>
    <row r="8" spans="1:46" ht="18" customHeight="1" thickTop="1" x14ac:dyDescent="0.3"/>
    <row r="9" spans="1:46" ht="18" customHeight="1" x14ac:dyDescent="0.3"/>
    <row r="10" spans="1:46" ht="18" customHeight="1" x14ac:dyDescent="0.3"/>
    <row r="11" spans="1:46" ht="18" customHeight="1" x14ac:dyDescent="0.3"/>
    <row r="12" spans="1:46" ht="18" customHeight="1" x14ac:dyDescent="0.3"/>
    <row r="13" spans="1:46" ht="18" customHeight="1" x14ac:dyDescent="0.3"/>
    <row r="14" spans="1:46" ht="18" customHeight="1" x14ac:dyDescent="0.3">
      <c r="G14" s="1" t="s">
        <v>77</v>
      </c>
    </row>
    <row r="15" spans="1:46" ht="18" customHeight="1" x14ac:dyDescent="0.3"/>
    <row r="16" spans="1:46" ht="18" customHeight="1" x14ac:dyDescent="0.3"/>
    <row r="17" ht="18" customHeight="1" x14ac:dyDescent="0.3"/>
    <row r="18" ht="18" customHeight="1" x14ac:dyDescent="0.3"/>
    <row r="19" ht="18" customHeight="1" x14ac:dyDescent="0.3"/>
    <row r="20" ht="18" customHeight="1" x14ac:dyDescent="0.3"/>
    <row r="21" ht="18" customHeight="1" x14ac:dyDescent="0.3"/>
    <row r="22" ht="18" customHeight="1" x14ac:dyDescent="0.3"/>
    <row r="23" ht="18" customHeight="1" x14ac:dyDescent="0.3"/>
    <row r="24" ht="18" customHeight="1" x14ac:dyDescent="0.3"/>
    <row r="25" ht="18" customHeight="1" x14ac:dyDescent="0.3"/>
    <row r="26" ht="18" customHeight="1" x14ac:dyDescent="0.3"/>
    <row r="27" ht="18" customHeight="1" x14ac:dyDescent="0.3"/>
    <row r="28" ht="18" customHeight="1" x14ac:dyDescent="0.3"/>
    <row r="29" ht="18" customHeight="1" x14ac:dyDescent="0.3"/>
    <row r="30" ht="18" customHeight="1" x14ac:dyDescent="0.3"/>
    <row r="31" ht="18" customHeight="1" x14ac:dyDescent="0.3"/>
    <row r="32" ht="18" customHeight="1" x14ac:dyDescent="0.3"/>
    <row r="33" ht="18" customHeight="1" x14ac:dyDescent="0.3"/>
    <row r="34" ht="18" customHeight="1" x14ac:dyDescent="0.3"/>
    <row r="35" ht="18" customHeight="1" x14ac:dyDescent="0.3"/>
    <row r="36" ht="18" customHeight="1" x14ac:dyDescent="0.3"/>
    <row r="37" ht="18" customHeight="1" x14ac:dyDescent="0.3"/>
    <row r="38" ht="18" customHeight="1" x14ac:dyDescent="0.3"/>
    <row r="39" ht="18" customHeight="1" x14ac:dyDescent="0.3"/>
    <row r="40" ht="18" customHeight="1" x14ac:dyDescent="0.3"/>
    <row r="41" ht="18" customHeight="1" x14ac:dyDescent="0.3"/>
    <row r="42" ht="18" customHeight="1" x14ac:dyDescent="0.3"/>
    <row r="43" ht="18" customHeight="1" x14ac:dyDescent="0.3"/>
    <row r="44" ht="18" customHeight="1" x14ac:dyDescent="0.3"/>
    <row r="45" ht="18" customHeight="1" x14ac:dyDescent="0.3"/>
    <row r="46" ht="18" customHeight="1" x14ac:dyDescent="0.3"/>
    <row r="47" ht="18" customHeight="1" x14ac:dyDescent="0.3"/>
    <row r="48" ht="18" customHeight="1" x14ac:dyDescent="0.3"/>
    <row r="49" ht="18" customHeight="1" x14ac:dyDescent="0.3"/>
    <row r="50" ht="18" customHeight="1" x14ac:dyDescent="0.3"/>
    <row r="51" ht="18" customHeight="1" x14ac:dyDescent="0.3"/>
    <row r="52" ht="18" customHeight="1" x14ac:dyDescent="0.3"/>
    <row r="53" ht="18" customHeight="1" x14ac:dyDescent="0.3"/>
    <row r="54" ht="18" customHeight="1" x14ac:dyDescent="0.3"/>
    <row r="55" ht="18" customHeight="1" x14ac:dyDescent="0.3"/>
    <row r="56" ht="18" customHeight="1" x14ac:dyDescent="0.3"/>
    <row r="57" ht="18" customHeight="1" x14ac:dyDescent="0.3"/>
    <row r="58" ht="18" customHeight="1" x14ac:dyDescent="0.3"/>
    <row r="59" ht="18" customHeight="1" x14ac:dyDescent="0.3"/>
    <row r="60" ht="18" customHeight="1" x14ac:dyDescent="0.3"/>
    <row r="61" ht="18" customHeight="1" x14ac:dyDescent="0.3"/>
    <row r="62" ht="18" customHeight="1" x14ac:dyDescent="0.3"/>
    <row r="63" ht="18" customHeight="1" x14ac:dyDescent="0.3"/>
    <row r="64" ht="18" customHeight="1" x14ac:dyDescent="0.3"/>
    <row r="65" ht="18" customHeight="1" x14ac:dyDescent="0.3"/>
    <row r="66" ht="18" customHeight="1" x14ac:dyDescent="0.3"/>
    <row r="67" ht="18" customHeight="1" x14ac:dyDescent="0.3"/>
    <row r="68" ht="18" customHeight="1" x14ac:dyDescent="0.3"/>
    <row r="69" ht="18" customHeight="1" x14ac:dyDescent="0.3"/>
    <row r="70" ht="18" customHeight="1" x14ac:dyDescent="0.3"/>
    <row r="71" ht="18" customHeight="1" x14ac:dyDescent="0.3"/>
    <row r="72" ht="18" customHeight="1" x14ac:dyDescent="0.3"/>
    <row r="73" ht="18" customHeight="1" x14ac:dyDescent="0.3"/>
    <row r="74" ht="18" customHeight="1" x14ac:dyDescent="0.3"/>
    <row r="75" ht="18" customHeight="1" x14ac:dyDescent="0.3"/>
    <row r="76" ht="18" customHeight="1" x14ac:dyDescent="0.3"/>
    <row r="77" ht="18" customHeight="1" x14ac:dyDescent="0.3"/>
    <row r="78" ht="18" customHeight="1" x14ac:dyDescent="0.3"/>
    <row r="79" ht="18" customHeight="1" x14ac:dyDescent="0.3"/>
    <row r="80" ht="18" customHeight="1" x14ac:dyDescent="0.3"/>
    <row r="81" ht="18" customHeight="1" x14ac:dyDescent="0.3"/>
    <row r="82" ht="18" customHeight="1" x14ac:dyDescent="0.3"/>
    <row r="83" ht="18" customHeight="1" x14ac:dyDescent="0.3"/>
    <row r="84" ht="18" customHeight="1" x14ac:dyDescent="0.3"/>
    <row r="85" ht="18" customHeight="1" x14ac:dyDescent="0.3"/>
    <row r="86" ht="18" customHeight="1" x14ac:dyDescent="0.3"/>
    <row r="87" ht="18" customHeight="1" x14ac:dyDescent="0.3"/>
    <row r="88" ht="18" customHeight="1" x14ac:dyDescent="0.3"/>
    <row r="89" ht="18" customHeight="1" x14ac:dyDescent="0.3"/>
    <row r="90" ht="18" customHeight="1" x14ac:dyDescent="0.3"/>
    <row r="91" ht="18" customHeight="1" x14ac:dyDescent="0.3"/>
    <row r="92" ht="18" customHeight="1" x14ac:dyDescent="0.3"/>
    <row r="93" ht="18" customHeight="1" x14ac:dyDescent="0.3"/>
    <row r="94" ht="18" customHeight="1" x14ac:dyDescent="0.3"/>
    <row r="95" ht="18" customHeight="1" x14ac:dyDescent="0.3"/>
    <row r="96" ht="18" customHeight="1" x14ac:dyDescent="0.3"/>
    <row r="97" ht="18" customHeight="1" x14ac:dyDescent="0.3"/>
    <row r="98" ht="18" customHeight="1" x14ac:dyDescent="0.3"/>
    <row r="99" ht="18" customHeight="1" x14ac:dyDescent="0.3"/>
    <row r="100" ht="18" customHeight="1" x14ac:dyDescent="0.3"/>
    <row r="101" ht="18" customHeight="1" x14ac:dyDescent="0.3"/>
    <row r="102" ht="18" customHeight="1" x14ac:dyDescent="0.3"/>
    <row r="103" ht="18" customHeight="1" x14ac:dyDescent="0.3"/>
    <row r="104" ht="18" customHeight="1" x14ac:dyDescent="0.3"/>
    <row r="105" ht="18" customHeight="1" x14ac:dyDescent="0.3"/>
    <row r="106" ht="18" customHeight="1" x14ac:dyDescent="0.3"/>
    <row r="107" ht="18" customHeight="1" x14ac:dyDescent="0.3"/>
    <row r="108" ht="18" customHeight="1" x14ac:dyDescent="0.3"/>
    <row r="109" ht="18" customHeight="1" x14ac:dyDescent="0.3"/>
    <row r="110" ht="18" customHeight="1" x14ac:dyDescent="0.3"/>
    <row r="111" ht="18" customHeight="1" x14ac:dyDescent="0.3"/>
    <row r="112" ht="18" customHeight="1" x14ac:dyDescent="0.3"/>
    <row r="113" ht="18" customHeight="1" x14ac:dyDescent="0.3"/>
    <row r="114" ht="18" customHeight="1" x14ac:dyDescent="0.3"/>
    <row r="115" ht="18" customHeight="1" x14ac:dyDescent="0.3"/>
    <row r="116" ht="18" customHeight="1" x14ac:dyDescent="0.3"/>
    <row r="117" ht="18" customHeight="1" x14ac:dyDescent="0.3"/>
    <row r="118" ht="18" customHeight="1" x14ac:dyDescent="0.3"/>
    <row r="119" ht="18" customHeight="1" x14ac:dyDescent="0.3"/>
    <row r="120" ht="18" customHeight="1" x14ac:dyDescent="0.3"/>
    <row r="121" ht="18" customHeight="1" x14ac:dyDescent="0.3"/>
    <row r="122" ht="18" customHeight="1" x14ac:dyDescent="0.3"/>
    <row r="123" ht="18" customHeight="1" x14ac:dyDescent="0.3"/>
    <row r="124" ht="18" customHeight="1" x14ac:dyDescent="0.3"/>
    <row r="125" ht="18" customHeight="1" x14ac:dyDescent="0.3"/>
    <row r="126" ht="18" customHeight="1" x14ac:dyDescent="0.3"/>
    <row r="127" ht="18" customHeight="1" x14ac:dyDescent="0.3"/>
    <row r="128" ht="18" customHeight="1" x14ac:dyDescent="0.3"/>
    <row r="129" ht="18" customHeight="1" x14ac:dyDescent="0.3"/>
    <row r="130" ht="18" customHeight="1" x14ac:dyDescent="0.3"/>
    <row r="131" ht="18" customHeight="1" x14ac:dyDescent="0.3"/>
    <row r="132" ht="18" customHeight="1" x14ac:dyDescent="0.3"/>
    <row r="133" ht="18" customHeight="1" x14ac:dyDescent="0.3"/>
    <row r="134" ht="18" customHeight="1" x14ac:dyDescent="0.3"/>
    <row r="135" ht="18" customHeight="1" x14ac:dyDescent="0.3"/>
    <row r="136" ht="18" customHeight="1" x14ac:dyDescent="0.3"/>
    <row r="137" ht="18" customHeight="1" x14ac:dyDescent="0.3"/>
    <row r="138" ht="18" customHeight="1" x14ac:dyDescent="0.3"/>
    <row r="139" ht="18" customHeight="1" x14ac:dyDescent="0.3"/>
    <row r="140" ht="18" customHeight="1" x14ac:dyDescent="0.3"/>
    <row r="141" ht="18" customHeight="1" x14ac:dyDescent="0.3"/>
    <row r="142" ht="18" customHeight="1" x14ac:dyDescent="0.3"/>
    <row r="143" ht="18" customHeight="1" x14ac:dyDescent="0.3"/>
    <row r="144" ht="18" customHeight="1" x14ac:dyDescent="0.3"/>
    <row r="145" ht="18" customHeight="1" x14ac:dyDescent="0.3"/>
    <row r="146" ht="18" customHeight="1" x14ac:dyDescent="0.3"/>
    <row r="147" ht="18" customHeight="1" x14ac:dyDescent="0.3"/>
    <row r="148" ht="18" customHeight="1" x14ac:dyDescent="0.3"/>
    <row r="149" ht="18" customHeight="1" x14ac:dyDescent="0.3"/>
    <row r="150" ht="18" customHeight="1" x14ac:dyDescent="0.3"/>
    <row r="151" ht="18" customHeight="1" x14ac:dyDescent="0.3"/>
    <row r="152" ht="18" customHeight="1" x14ac:dyDescent="0.3"/>
    <row r="153" ht="18" customHeight="1" x14ac:dyDescent="0.3"/>
    <row r="154" ht="18" customHeight="1" x14ac:dyDescent="0.3"/>
    <row r="155" ht="18" customHeight="1" x14ac:dyDescent="0.3"/>
    <row r="156" ht="18" customHeight="1" x14ac:dyDescent="0.3"/>
    <row r="157" ht="18" customHeight="1" x14ac:dyDescent="0.3"/>
    <row r="158" ht="18" customHeight="1" x14ac:dyDescent="0.3"/>
    <row r="159" ht="18" customHeight="1" x14ac:dyDescent="0.3"/>
    <row r="160" ht="18" customHeight="1" x14ac:dyDescent="0.3"/>
    <row r="161" ht="18" customHeight="1" x14ac:dyDescent="0.3"/>
    <row r="162" ht="18" customHeight="1" x14ac:dyDescent="0.3"/>
    <row r="163" ht="18" customHeight="1" x14ac:dyDescent="0.3"/>
    <row r="164" ht="18" customHeight="1" x14ac:dyDescent="0.3"/>
    <row r="165" ht="18" customHeight="1" x14ac:dyDescent="0.3"/>
    <row r="166" ht="18" customHeight="1" x14ac:dyDescent="0.3"/>
    <row r="167" ht="18" customHeight="1" x14ac:dyDescent="0.3"/>
    <row r="168" ht="18" customHeight="1" x14ac:dyDescent="0.3"/>
    <row r="169" ht="18" customHeight="1" x14ac:dyDescent="0.3"/>
    <row r="170" ht="18" customHeight="1" x14ac:dyDescent="0.3"/>
    <row r="171" ht="18" customHeight="1" x14ac:dyDescent="0.3"/>
    <row r="172" ht="18" customHeight="1" x14ac:dyDescent="0.3"/>
    <row r="173" ht="18" customHeight="1" x14ac:dyDescent="0.3"/>
    <row r="174" ht="18" customHeight="1" x14ac:dyDescent="0.3"/>
    <row r="175" ht="18" customHeight="1" x14ac:dyDescent="0.3"/>
    <row r="176" ht="18" customHeight="1" x14ac:dyDescent="0.3"/>
    <row r="177" ht="18" customHeight="1" x14ac:dyDescent="0.3"/>
    <row r="178" ht="18" customHeight="1" x14ac:dyDescent="0.3"/>
    <row r="179" ht="18" customHeight="1" x14ac:dyDescent="0.3"/>
    <row r="180" ht="18" customHeight="1" x14ac:dyDescent="0.3"/>
    <row r="181" ht="18" customHeight="1" x14ac:dyDescent="0.3"/>
    <row r="182" ht="18" customHeight="1" x14ac:dyDescent="0.3"/>
    <row r="183" ht="18" customHeight="1" x14ac:dyDescent="0.3"/>
    <row r="184" ht="18" customHeight="1" x14ac:dyDescent="0.3"/>
    <row r="185" ht="18" customHeight="1" x14ac:dyDescent="0.3"/>
    <row r="186" ht="18" customHeight="1" x14ac:dyDescent="0.3"/>
    <row r="187" ht="18" customHeight="1" x14ac:dyDescent="0.3"/>
    <row r="188" ht="18" customHeight="1" x14ac:dyDescent="0.3"/>
    <row r="189" ht="18" customHeight="1" x14ac:dyDescent="0.3"/>
    <row r="190" ht="18" customHeight="1" x14ac:dyDescent="0.3"/>
    <row r="191" ht="18" customHeight="1" x14ac:dyDescent="0.3"/>
    <row r="192" ht="18" customHeight="1" x14ac:dyDescent="0.3"/>
    <row r="193" ht="18" customHeight="1" x14ac:dyDescent="0.3"/>
    <row r="194" ht="18" customHeight="1" x14ac:dyDescent="0.3"/>
    <row r="195" ht="18" customHeight="1" x14ac:dyDescent="0.3"/>
    <row r="196" ht="18" customHeight="1" x14ac:dyDescent="0.3"/>
    <row r="197" ht="18" customHeight="1" x14ac:dyDescent="0.3"/>
    <row r="198" ht="18" customHeight="1" x14ac:dyDescent="0.3"/>
    <row r="199" ht="18" customHeight="1" x14ac:dyDescent="0.3"/>
    <row r="200" ht="18" customHeight="1" x14ac:dyDescent="0.3"/>
    <row r="201" ht="18" customHeight="1" x14ac:dyDescent="0.3"/>
    <row r="202" ht="18" customHeight="1" x14ac:dyDescent="0.3"/>
    <row r="203" ht="18" customHeight="1" x14ac:dyDescent="0.3"/>
    <row r="204" ht="18" customHeight="1" x14ac:dyDescent="0.3"/>
    <row r="205" ht="18" customHeight="1" x14ac:dyDescent="0.3"/>
    <row r="206" ht="18" customHeight="1" x14ac:dyDescent="0.3"/>
    <row r="207" ht="18" customHeight="1" x14ac:dyDescent="0.3"/>
    <row r="208" ht="18" customHeight="1" x14ac:dyDescent="0.3"/>
    <row r="209" ht="18" customHeight="1" x14ac:dyDescent="0.3"/>
    <row r="210" ht="18" customHeight="1" x14ac:dyDescent="0.3"/>
    <row r="211" ht="18" customHeight="1" x14ac:dyDescent="0.3"/>
    <row r="212" ht="18" customHeight="1" x14ac:dyDescent="0.3"/>
    <row r="213" ht="18" customHeight="1" x14ac:dyDescent="0.3"/>
    <row r="214" ht="18" customHeight="1" x14ac:dyDescent="0.3"/>
    <row r="215" ht="18" customHeight="1" x14ac:dyDescent="0.3"/>
    <row r="216" ht="18" customHeight="1" x14ac:dyDescent="0.3"/>
    <row r="217" ht="18" customHeight="1" x14ac:dyDescent="0.3"/>
    <row r="218" ht="18" customHeight="1" x14ac:dyDescent="0.3"/>
    <row r="219" ht="18" customHeight="1" x14ac:dyDescent="0.3"/>
    <row r="220" ht="18" customHeight="1" x14ac:dyDescent="0.3"/>
    <row r="221" ht="18" customHeight="1" x14ac:dyDescent="0.3"/>
    <row r="222" ht="18" customHeight="1" x14ac:dyDescent="0.3"/>
    <row r="223" ht="18" customHeight="1" x14ac:dyDescent="0.3"/>
    <row r="224" ht="18" customHeight="1" x14ac:dyDescent="0.3"/>
    <row r="225" ht="18" customHeight="1" x14ac:dyDescent="0.3"/>
    <row r="226" ht="18" customHeight="1" x14ac:dyDescent="0.3"/>
    <row r="227" ht="18" customHeight="1" x14ac:dyDescent="0.3"/>
    <row r="228" ht="18" customHeight="1" x14ac:dyDescent="0.3"/>
    <row r="229" ht="18" customHeight="1" x14ac:dyDescent="0.3"/>
    <row r="230" ht="18" customHeight="1" x14ac:dyDescent="0.3"/>
    <row r="231" ht="18" customHeight="1" x14ac:dyDescent="0.3"/>
    <row r="232" ht="18" customHeight="1" x14ac:dyDescent="0.3"/>
    <row r="233" ht="18" customHeight="1" x14ac:dyDescent="0.3"/>
    <row r="234" ht="18" customHeight="1" x14ac:dyDescent="0.3"/>
    <row r="235" ht="18" customHeight="1" x14ac:dyDescent="0.3"/>
    <row r="236" ht="18" customHeight="1" x14ac:dyDescent="0.3"/>
    <row r="237" ht="18" customHeight="1" x14ac:dyDescent="0.3"/>
    <row r="238" ht="18" customHeight="1" x14ac:dyDescent="0.3"/>
    <row r="239" ht="18" customHeight="1" x14ac:dyDescent="0.3"/>
    <row r="240" ht="18" customHeight="1" x14ac:dyDescent="0.3"/>
    <row r="241" ht="18" customHeight="1" x14ac:dyDescent="0.3"/>
    <row r="242" ht="18" customHeight="1" x14ac:dyDescent="0.3"/>
    <row r="243" ht="18" customHeight="1" x14ac:dyDescent="0.3"/>
    <row r="244" ht="18" customHeight="1" x14ac:dyDescent="0.3"/>
    <row r="245" ht="18" customHeight="1" x14ac:dyDescent="0.3"/>
    <row r="246" ht="18" customHeight="1" x14ac:dyDescent="0.3"/>
    <row r="247" ht="18" customHeight="1" x14ac:dyDescent="0.3"/>
    <row r="248" ht="18" customHeight="1" x14ac:dyDescent="0.3"/>
    <row r="249" ht="18" customHeight="1" x14ac:dyDescent="0.3"/>
    <row r="250" ht="18" customHeight="1" x14ac:dyDescent="0.3"/>
    <row r="251" ht="18" customHeight="1" x14ac:dyDescent="0.3"/>
    <row r="252" ht="18" customHeight="1" x14ac:dyDescent="0.3"/>
    <row r="253" ht="18" customHeight="1" x14ac:dyDescent="0.3"/>
    <row r="254" ht="18" customHeight="1" x14ac:dyDescent="0.3"/>
    <row r="255" ht="18" customHeight="1" x14ac:dyDescent="0.3"/>
    <row r="256" ht="18" customHeight="1" x14ac:dyDescent="0.3"/>
    <row r="257" ht="18" customHeight="1" x14ac:dyDescent="0.3"/>
    <row r="258" ht="18" customHeight="1" x14ac:dyDescent="0.3"/>
    <row r="259" ht="18" customHeight="1" x14ac:dyDescent="0.3"/>
    <row r="260" ht="18" customHeight="1" x14ac:dyDescent="0.3"/>
    <row r="261" ht="18" customHeight="1" x14ac:dyDescent="0.3"/>
    <row r="262" ht="18" customHeight="1" x14ac:dyDescent="0.3"/>
    <row r="263" ht="18" customHeight="1" x14ac:dyDescent="0.3"/>
    <row r="264" ht="18" customHeight="1" x14ac:dyDescent="0.3"/>
    <row r="265" ht="18" customHeight="1" x14ac:dyDescent="0.3"/>
    <row r="266" ht="18" customHeight="1" x14ac:dyDescent="0.3"/>
    <row r="267" ht="18" customHeight="1" x14ac:dyDescent="0.3"/>
    <row r="268" ht="18" customHeight="1" x14ac:dyDescent="0.3"/>
    <row r="269" ht="18" customHeight="1" x14ac:dyDescent="0.3"/>
    <row r="270" ht="18" customHeight="1" x14ac:dyDescent="0.3"/>
    <row r="271" ht="18" customHeight="1" x14ac:dyDescent="0.3"/>
    <row r="272" ht="18" customHeight="1" x14ac:dyDescent="0.3"/>
    <row r="273" ht="18" customHeight="1" x14ac:dyDescent="0.3"/>
    <row r="274" ht="18" customHeight="1" x14ac:dyDescent="0.3"/>
    <row r="275" ht="18" customHeight="1" x14ac:dyDescent="0.3"/>
    <row r="276" ht="18" customHeight="1" x14ac:dyDescent="0.3"/>
    <row r="277" ht="18" customHeight="1" x14ac:dyDescent="0.3"/>
    <row r="278" ht="18" customHeight="1" x14ac:dyDescent="0.3"/>
    <row r="279" ht="18" customHeight="1" x14ac:dyDescent="0.3"/>
    <row r="280" ht="18" customHeight="1" x14ac:dyDescent="0.3"/>
    <row r="281" ht="18" customHeight="1" x14ac:dyDescent="0.3"/>
    <row r="282" ht="18" customHeight="1" x14ac:dyDescent="0.3"/>
    <row r="283" ht="18" customHeight="1" x14ac:dyDescent="0.3"/>
    <row r="284" ht="18" customHeight="1" x14ac:dyDescent="0.3"/>
    <row r="285" ht="18" customHeight="1" x14ac:dyDescent="0.3"/>
    <row r="286" ht="18" customHeight="1" x14ac:dyDescent="0.3"/>
    <row r="287" ht="18" customHeight="1" x14ac:dyDescent="0.3"/>
    <row r="288" ht="18" customHeight="1" x14ac:dyDescent="0.3"/>
    <row r="289" ht="18" customHeight="1" x14ac:dyDescent="0.3"/>
    <row r="290" ht="18" customHeight="1" x14ac:dyDescent="0.3"/>
    <row r="291" ht="18" customHeight="1" x14ac:dyDescent="0.3"/>
    <row r="292" ht="18" customHeight="1" x14ac:dyDescent="0.3"/>
    <row r="293" ht="18" customHeight="1" x14ac:dyDescent="0.3"/>
    <row r="294" ht="18" customHeight="1" x14ac:dyDescent="0.3"/>
    <row r="295" ht="18" customHeight="1" x14ac:dyDescent="0.3"/>
    <row r="296" ht="18" customHeight="1" x14ac:dyDescent="0.3"/>
    <row r="297" ht="18" customHeight="1" x14ac:dyDescent="0.3"/>
    <row r="298" ht="18" customHeight="1" x14ac:dyDescent="0.3"/>
    <row r="299" ht="18" customHeight="1" x14ac:dyDescent="0.3"/>
    <row r="300" ht="18" customHeight="1" x14ac:dyDescent="0.3"/>
    <row r="301" ht="18" customHeight="1" x14ac:dyDescent="0.3"/>
    <row r="302" ht="18" customHeight="1" x14ac:dyDescent="0.3"/>
    <row r="303" ht="18" customHeight="1" x14ac:dyDescent="0.3"/>
    <row r="304" ht="18" customHeight="1" x14ac:dyDescent="0.3"/>
    <row r="305" ht="18" customHeight="1" x14ac:dyDescent="0.3"/>
    <row r="306" ht="18" customHeight="1" x14ac:dyDescent="0.3"/>
    <row r="307" ht="18" customHeight="1" x14ac:dyDescent="0.3"/>
    <row r="308" ht="18" customHeight="1" x14ac:dyDescent="0.3"/>
    <row r="309" ht="18" customHeight="1" x14ac:dyDescent="0.3"/>
    <row r="310" ht="18" customHeight="1" x14ac:dyDescent="0.3"/>
    <row r="311" ht="18" customHeight="1" x14ac:dyDescent="0.3"/>
    <row r="312" ht="18" customHeight="1" x14ac:dyDescent="0.3"/>
    <row r="313" ht="18" customHeight="1" x14ac:dyDescent="0.3"/>
    <row r="314" ht="18" customHeight="1" x14ac:dyDescent="0.3"/>
    <row r="315" ht="18" customHeight="1" x14ac:dyDescent="0.3"/>
    <row r="316" ht="18" customHeight="1" x14ac:dyDescent="0.3"/>
    <row r="317" ht="18" customHeight="1" x14ac:dyDescent="0.3"/>
    <row r="318" ht="18" customHeight="1" x14ac:dyDescent="0.3"/>
    <row r="319" ht="18" customHeight="1" x14ac:dyDescent="0.3"/>
    <row r="320" ht="18" customHeight="1" x14ac:dyDescent="0.3"/>
    <row r="321" ht="18" customHeight="1" x14ac:dyDescent="0.3"/>
    <row r="322" ht="18" customHeight="1" x14ac:dyDescent="0.3"/>
    <row r="323" ht="18" customHeight="1" x14ac:dyDescent="0.3"/>
    <row r="324" ht="18" customHeight="1" x14ac:dyDescent="0.3"/>
    <row r="325" ht="18" customHeight="1" x14ac:dyDescent="0.3"/>
    <row r="326" ht="18" customHeight="1" x14ac:dyDescent="0.3"/>
    <row r="327" ht="18" customHeight="1" x14ac:dyDescent="0.3"/>
    <row r="328" ht="18" customHeight="1" x14ac:dyDescent="0.3"/>
    <row r="329" ht="18" customHeight="1" x14ac:dyDescent="0.3"/>
    <row r="330" ht="18" customHeight="1" x14ac:dyDescent="0.3"/>
    <row r="331" ht="18" customHeight="1" x14ac:dyDescent="0.3"/>
    <row r="332" ht="18" customHeight="1" x14ac:dyDescent="0.3"/>
    <row r="333" ht="18" customHeight="1" x14ac:dyDescent="0.3"/>
    <row r="334" ht="18" customHeight="1" x14ac:dyDescent="0.3"/>
    <row r="335" ht="18" customHeight="1" x14ac:dyDescent="0.3"/>
    <row r="336" ht="18" customHeight="1" x14ac:dyDescent="0.3"/>
    <row r="337" ht="18" customHeight="1" x14ac:dyDescent="0.3"/>
    <row r="338" ht="18" customHeight="1" x14ac:dyDescent="0.3"/>
    <row r="339" ht="18" customHeight="1" x14ac:dyDescent="0.3"/>
    <row r="340" ht="18" customHeight="1" x14ac:dyDescent="0.3"/>
    <row r="341" ht="18" customHeight="1" x14ac:dyDescent="0.3"/>
    <row r="342" ht="18" customHeight="1" x14ac:dyDescent="0.3"/>
    <row r="343" ht="18" customHeight="1" x14ac:dyDescent="0.3"/>
    <row r="344" ht="18" customHeight="1" x14ac:dyDescent="0.3"/>
    <row r="345" ht="18" customHeight="1" x14ac:dyDescent="0.3"/>
    <row r="346" ht="18" customHeight="1" x14ac:dyDescent="0.3"/>
    <row r="347" ht="18" customHeight="1" x14ac:dyDescent="0.3"/>
    <row r="348" ht="18" customHeight="1" x14ac:dyDescent="0.3"/>
    <row r="349" ht="18" customHeight="1" x14ac:dyDescent="0.3"/>
    <row r="350" ht="18" customHeight="1" x14ac:dyDescent="0.3"/>
    <row r="351" ht="18" customHeight="1" x14ac:dyDescent="0.3"/>
    <row r="352" ht="18" customHeight="1" x14ac:dyDescent="0.3"/>
    <row r="353" ht="18" customHeight="1" x14ac:dyDescent="0.3"/>
    <row r="354" ht="18" customHeight="1" x14ac:dyDescent="0.3"/>
    <row r="355" ht="18" customHeight="1" x14ac:dyDescent="0.3"/>
    <row r="356" ht="18" customHeight="1" x14ac:dyDescent="0.3"/>
    <row r="357" ht="18" customHeight="1" x14ac:dyDescent="0.3"/>
    <row r="358" ht="18" customHeight="1" x14ac:dyDescent="0.3"/>
    <row r="359" ht="18" customHeight="1" x14ac:dyDescent="0.3"/>
    <row r="360" ht="18" customHeight="1" x14ac:dyDescent="0.3"/>
    <row r="361" ht="18" customHeight="1" x14ac:dyDescent="0.3"/>
    <row r="362" ht="18" customHeight="1" x14ac:dyDescent="0.3"/>
    <row r="363" ht="18" customHeight="1" x14ac:dyDescent="0.3"/>
    <row r="364" ht="18" customHeight="1" x14ac:dyDescent="0.3"/>
    <row r="365" ht="18" customHeight="1" x14ac:dyDescent="0.3"/>
    <row r="366" ht="18" customHeight="1" x14ac:dyDescent="0.3"/>
    <row r="367" ht="18" customHeight="1" x14ac:dyDescent="0.3"/>
    <row r="368" ht="18" customHeight="1" x14ac:dyDescent="0.3"/>
    <row r="369" ht="18" customHeight="1" x14ac:dyDescent="0.3"/>
    <row r="370" ht="18" customHeight="1" x14ac:dyDescent="0.3"/>
    <row r="371" ht="18" customHeight="1" x14ac:dyDescent="0.3"/>
    <row r="372" ht="18" customHeight="1" x14ac:dyDescent="0.3"/>
    <row r="373" ht="18" customHeight="1" x14ac:dyDescent="0.3"/>
    <row r="374" ht="18" customHeight="1" x14ac:dyDescent="0.3"/>
    <row r="375" ht="18" customHeight="1" x14ac:dyDescent="0.3"/>
    <row r="376" ht="18" customHeight="1" x14ac:dyDescent="0.3"/>
    <row r="377" ht="18" customHeight="1" x14ac:dyDescent="0.3"/>
    <row r="378" ht="18" customHeight="1" x14ac:dyDescent="0.3"/>
    <row r="379" ht="18" customHeight="1" x14ac:dyDescent="0.3"/>
    <row r="380" ht="18" customHeight="1" x14ac:dyDescent="0.3"/>
    <row r="381" ht="18" customHeight="1" x14ac:dyDescent="0.3"/>
    <row r="382" ht="18" customHeight="1" x14ac:dyDescent="0.3"/>
    <row r="383" ht="18" customHeight="1" x14ac:dyDescent="0.3"/>
    <row r="384" ht="18" customHeight="1" x14ac:dyDescent="0.3"/>
    <row r="385" ht="18" customHeight="1" x14ac:dyDescent="0.3"/>
    <row r="386" ht="18" customHeight="1" x14ac:dyDescent="0.3"/>
    <row r="387" ht="18" customHeight="1" x14ac:dyDescent="0.3"/>
    <row r="388" ht="18" customHeight="1" x14ac:dyDescent="0.3"/>
    <row r="389" ht="18" customHeight="1" x14ac:dyDescent="0.3"/>
    <row r="390" ht="18" customHeight="1" x14ac:dyDescent="0.3"/>
    <row r="391" ht="18" customHeight="1" x14ac:dyDescent="0.3"/>
    <row r="392" ht="18" customHeight="1" x14ac:dyDescent="0.3"/>
    <row r="393" ht="18" customHeight="1" x14ac:dyDescent="0.3"/>
    <row r="394" ht="18" customHeight="1" x14ac:dyDescent="0.3"/>
    <row r="395" ht="18" customHeight="1" x14ac:dyDescent="0.3"/>
    <row r="396" ht="18" customHeight="1" x14ac:dyDescent="0.3"/>
    <row r="397" ht="18" customHeight="1" x14ac:dyDescent="0.3"/>
    <row r="398" ht="18" customHeight="1" x14ac:dyDescent="0.3"/>
    <row r="399" ht="18" customHeight="1" x14ac:dyDescent="0.3"/>
    <row r="400" ht="18" customHeight="1" x14ac:dyDescent="0.3"/>
    <row r="401" ht="18" customHeight="1" x14ac:dyDescent="0.3"/>
    <row r="402" ht="18" customHeight="1" x14ac:dyDescent="0.3"/>
    <row r="403" ht="18" customHeight="1" x14ac:dyDescent="0.3"/>
    <row r="404" ht="18" customHeight="1" x14ac:dyDescent="0.3"/>
    <row r="405" ht="18" customHeight="1" x14ac:dyDescent="0.3"/>
    <row r="406" ht="18" customHeight="1" x14ac:dyDescent="0.3"/>
    <row r="407" ht="18" customHeight="1" x14ac:dyDescent="0.3"/>
    <row r="408" ht="18" customHeight="1" x14ac:dyDescent="0.3"/>
    <row r="409" ht="18" customHeight="1" x14ac:dyDescent="0.3"/>
    <row r="410" ht="18" customHeight="1" x14ac:dyDescent="0.3"/>
    <row r="411" ht="18" customHeight="1" x14ac:dyDescent="0.3"/>
    <row r="412" ht="18" customHeight="1" x14ac:dyDescent="0.3"/>
    <row r="413" ht="18" customHeight="1" x14ac:dyDescent="0.3"/>
    <row r="414" ht="18" customHeight="1" x14ac:dyDescent="0.3"/>
    <row r="415" ht="18" customHeight="1" x14ac:dyDescent="0.3"/>
    <row r="416" ht="18" customHeight="1" x14ac:dyDescent="0.3"/>
    <row r="417" ht="18" customHeight="1" x14ac:dyDescent="0.3"/>
    <row r="418" ht="18" customHeight="1" x14ac:dyDescent="0.3"/>
    <row r="419" ht="18" customHeight="1" x14ac:dyDescent="0.3"/>
    <row r="420" ht="18" customHeight="1" x14ac:dyDescent="0.3"/>
    <row r="421" ht="18" customHeight="1" x14ac:dyDescent="0.3"/>
    <row r="422" ht="18" customHeight="1" x14ac:dyDescent="0.3"/>
    <row r="423" ht="18" customHeight="1" x14ac:dyDescent="0.3"/>
    <row r="424" ht="18" customHeight="1" x14ac:dyDescent="0.3"/>
  </sheetData>
  <mergeCells count="45">
    <mergeCell ref="F4:F5"/>
    <mergeCell ref="B3:B5"/>
    <mergeCell ref="A3:A5"/>
    <mergeCell ref="A1:AT1"/>
    <mergeCell ref="C3:C5"/>
    <mergeCell ref="D3:W3"/>
    <mergeCell ref="X3:AG3"/>
    <mergeCell ref="AH3:AJ3"/>
    <mergeCell ref="AK3:AR3"/>
    <mergeCell ref="D4:D5"/>
    <mergeCell ref="E4:E5"/>
    <mergeCell ref="G4:G5"/>
    <mergeCell ref="I4:I5"/>
    <mergeCell ref="J4:J5"/>
    <mergeCell ref="K4:K5"/>
    <mergeCell ref="L4:L5"/>
    <mergeCell ref="T4:T5"/>
    <mergeCell ref="U4:U5"/>
    <mergeCell ref="AF4:AF5"/>
    <mergeCell ref="M4:M5"/>
    <mergeCell ref="N4:N5"/>
    <mergeCell ref="O4:O5"/>
    <mergeCell ref="P4:P5"/>
    <mergeCell ref="Q4:Q5"/>
    <mergeCell ref="H4:H5"/>
    <mergeCell ref="AE4:AE5"/>
    <mergeCell ref="AN4:AN5"/>
    <mergeCell ref="AO4:AO5"/>
    <mergeCell ref="AP4:AR4"/>
    <mergeCell ref="AD4:AD5"/>
    <mergeCell ref="AG4:AG5"/>
    <mergeCell ref="AH4:AH5"/>
    <mergeCell ref="AI4:AI5"/>
    <mergeCell ref="V4:V5"/>
    <mergeCell ref="W4:W5"/>
    <mergeCell ref="X4:X5"/>
    <mergeCell ref="Y4:AB4"/>
    <mergeCell ref="AC4:AC5"/>
    <mergeCell ref="R4:R5"/>
    <mergeCell ref="S4:S5"/>
    <mergeCell ref="AS4:AT4"/>
    <mergeCell ref="AJ4:AJ5"/>
    <mergeCell ref="AK4:AK5"/>
    <mergeCell ref="AL4:AL5"/>
    <mergeCell ref="AM4:AM5"/>
  </mergeCells>
  <phoneticPr fontId="2" type="noConversion"/>
  <dataValidations count="1">
    <dataValidation type="list" allowBlank="1" showInputMessage="1" showErrorMessage="1" sqref="H7">
      <formula1>$A$8:$A$10</formula1>
    </dataValidation>
  </dataValidations>
  <pageMargins left="0.7" right="0.7" top="0.75" bottom="0.75" header="0.3" footer="0.3"/>
  <pageSetup paperSize="8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Sheet2!$A$37:$A$38</xm:f>
          </x14:formula1>
          <xm:sqref>M6:M7</xm:sqref>
        </x14:dataValidation>
        <x14:dataValidation type="list" allowBlank="1" showInputMessage="1" showErrorMessage="1">
          <x14:formula1>
            <xm:f>Sheet2!$A$45:$A$46</xm:f>
          </x14:formula1>
          <xm:sqref>O6:O7</xm:sqref>
        </x14:dataValidation>
        <x14:dataValidation type="list" allowBlank="1" showInputMessage="1" showErrorMessage="1">
          <x14:formula1>
            <xm:f>Sheet2!$A$29:$A$30</xm:f>
          </x14:formula1>
          <xm:sqref>K6:K7</xm:sqref>
        </x14:dataValidation>
        <x14:dataValidation type="list" allowBlank="1" showInputMessage="1" showErrorMessage="1">
          <x14:formula1>
            <xm:f>Sheet2!$A$33:$A$34</xm:f>
          </x14:formula1>
          <xm:sqref>L6:L7</xm:sqref>
        </x14:dataValidation>
        <x14:dataValidation type="list" allowBlank="1" showInputMessage="1" showErrorMessage="1">
          <x14:formula1>
            <xm:f>Sheet2!$A$49:$A$50</xm:f>
          </x14:formula1>
          <xm:sqref>P6:P7</xm:sqref>
        </x14:dataValidation>
        <x14:dataValidation type="list" allowBlank="1" showInputMessage="1" showErrorMessage="1">
          <x14:formula1>
            <xm:f>Sheet2!$A$41:$A$42</xm:f>
          </x14:formula1>
          <xm:sqref>N6:N7</xm:sqref>
        </x14:dataValidation>
        <x14:dataValidation type="list" allowBlank="1" showInputMessage="1" showErrorMessage="1">
          <x14:formula1>
            <xm:f>Sheet2!$A$25:$A$26</xm:f>
          </x14:formula1>
          <xm:sqref>J6:J7</xm:sqref>
        </x14:dataValidation>
        <x14:dataValidation type="list" allowBlank="1" showInputMessage="1" showErrorMessage="1">
          <x14:formula1>
            <xm:f>Sheet2!$A$21:$A$22</xm:f>
          </x14:formula1>
          <xm:sqref>I6:I7</xm:sqref>
        </x14:dataValidation>
        <x14:dataValidation type="list" allowBlank="1" showInputMessage="1" showErrorMessage="1">
          <x14:formula1>
            <xm:f>Sheet2!$A$2:$A$4</xm:f>
          </x14:formula1>
          <xm:sqref>E6:E7</xm:sqref>
        </x14:dataValidation>
        <x14:dataValidation type="list" allowBlank="1" showInputMessage="1" showErrorMessage="1">
          <x14:formula1>
            <xm:f>Sheet2!$A$11:$A$13</xm:f>
          </x14:formula1>
          <xm:sqref>G6:G7</xm:sqref>
        </x14:dataValidation>
        <x14:dataValidation type="list" allowBlank="1" showInputMessage="1" showErrorMessage="1">
          <x14:formula1>
            <xm:f>Sheet2!$A$16:$A$18</xm:f>
          </x14:formula1>
          <xm:sqref>H6</xm:sqref>
        </x14:dataValidation>
        <x14:dataValidation type="list" allowBlank="1" showInputMessage="1" showErrorMessage="1">
          <x14:formula1>
            <xm:f>Sheet2!$A$7:$A$8</xm:f>
          </x14:formula1>
          <xm:sqref>F6:F7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0"/>
  <sheetViews>
    <sheetView workbookViewId="0">
      <selection activeCell="A11" sqref="A11"/>
    </sheetView>
  </sheetViews>
  <sheetFormatPr defaultRowHeight="16.5" x14ac:dyDescent="0.3"/>
  <cols>
    <col min="1" max="1" width="53.75" customWidth="1"/>
  </cols>
  <sheetData>
    <row r="1" spans="1:1" x14ac:dyDescent="0.3">
      <c r="A1" s="14" t="s">
        <v>37</v>
      </c>
    </row>
    <row r="2" spans="1:1" x14ac:dyDescent="0.3">
      <c r="A2" s="13" t="s">
        <v>32</v>
      </c>
    </row>
    <row r="3" spans="1:1" x14ac:dyDescent="0.3">
      <c r="A3" s="13" t="s">
        <v>74</v>
      </c>
    </row>
    <row r="4" spans="1:1" x14ac:dyDescent="0.3">
      <c r="A4" s="13" t="s">
        <v>75</v>
      </c>
    </row>
    <row r="5" spans="1:1" x14ac:dyDescent="0.3">
      <c r="A5" s="13"/>
    </row>
    <row r="6" spans="1:1" x14ac:dyDescent="0.3">
      <c r="A6" s="14" t="s">
        <v>86</v>
      </c>
    </row>
    <row r="7" spans="1:1" x14ac:dyDescent="0.3">
      <c r="A7" s="15" t="s">
        <v>88</v>
      </c>
    </row>
    <row r="8" spans="1:1" x14ac:dyDescent="0.3">
      <c r="A8" s="13" t="s">
        <v>89</v>
      </c>
    </row>
    <row r="9" spans="1:1" x14ac:dyDescent="0.3">
      <c r="A9" s="13"/>
    </row>
    <row r="10" spans="1:1" x14ac:dyDescent="0.3">
      <c r="A10" s="14" t="s">
        <v>34</v>
      </c>
    </row>
    <row r="11" spans="1:1" x14ac:dyDescent="0.3">
      <c r="A11" s="13" t="s">
        <v>97</v>
      </c>
    </row>
    <row r="12" spans="1:1" x14ac:dyDescent="0.3">
      <c r="A12" s="13" t="s">
        <v>62</v>
      </c>
    </row>
    <row r="13" spans="1:1" x14ac:dyDescent="0.3">
      <c r="A13" s="13" t="s">
        <v>63</v>
      </c>
    </row>
    <row r="14" spans="1:1" x14ac:dyDescent="0.3">
      <c r="A14" s="13"/>
    </row>
    <row r="15" spans="1:1" x14ac:dyDescent="0.3">
      <c r="A15" s="14" t="s">
        <v>82</v>
      </c>
    </row>
    <row r="16" spans="1:1" x14ac:dyDescent="0.3">
      <c r="A16" s="13" t="s">
        <v>92</v>
      </c>
    </row>
    <row r="17" spans="1:1" x14ac:dyDescent="0.3">
      <c r="A17" s="13" t="s">
        <v>90</v>
      </c>
    </row>
    <row r="18" spans="1:1" x14ac:dyDescent="0.3">
      <c r="A18" s="13" t="s">
        <v>93</v>
      </c>
    </row>
    <row r="19" spans="1:1" x14ac:dyDescent="0.3">
      <c r="A19" s="13"/>
    </row>
    <row r="20" spans="1:1" x14ac:dyDescent="0.3">
      <c r="A20" s="14" t="s">
        <v>38</v>
      </c>
    </row>
    <row r="21" spans="1:1" x14ac:dyDescent="0.3">
      <c r="A21" s="15" t="s">
        <v>54</v>
      </c>
    </row>
    <row r="22" spans="1:1" x14ac:dyDescent="0.3">
      <c r="A22" s="15" t="s">
        <v>64</v>
      </c>
    </row>
    <row r="23" spans="1:1" x14ac:dyDescent="0.3">
      <c r="A23" s="15"/>
    </row>
    <row r="24" spans="1:1" x14ac:dyDescent="0.3">
      <c r="A24" s="16" t="s">
        <v>65</v>
      </c>
    </row>
    <row r="25" spans="1:1" x14ac:dyDescent="0.3">
      <c r="A25" s="15" t="s">
        <v>54</v>
      </c>
    </row>
    <row r="26" spans="1:1" x14ac:dyDescent="0.3">
      <c r="A26" s="15" t="s">
        <v>64</v>
      </c>
    </row>
    <row r="27" spans="1:1" x14ac:dyDescent="0.3">
      <c r="A27" s="15"/>
    </row>
    <row r="28" spans="1:1" x14ac:dyDescent="0.3">
      <c r="A28" s="14" t="s">
        <v>66</v>
      </c>
    </row>
    <row r="29" spans="1:1" x14ac:dyDescent="0.3">
      <c r="A29" s="15" t="s">
        <v>54</v>
      </c>
    </row>
    <row r="30" spans="1:1" x14ac:dyDescent="0.3">
      <c r="A30" s="15" t="s">
        <v>64</v>
      </c>
    </row>
    <row r="31" spans="1:1" x14ac:dyDescent="0.3">
      <c r="A31" s="15"/>
    </row>
    <row r="32" spans="1:1" ht="49.5" x14ac:dyDescent="0.3">
      <c r="A32" s="16" t="s">
        <v>67</v>
      </c>
    </row>
    <row r="33" spans="1:1" x14ac:dyDescent="0.3">
      <c r="A33" s="15" t="s">
        <v>68</v>
      </c>
    </row>
    <row r="34" spans="1:1" x14ac:dyDescent="0.3">
      <c r="A34" s="15" t="s">
        <v>69</v>
      </c>
    </row>
    <row r="35" spans="1:1" x14ac:dyDescent="0.3">
      <c r="A35" s="15"/>
    </row>
    <row r="36" spans="1:1" ht="49.5" x14ac:dyDescent="0.3">
      <c r="A36" s="16" t="s">
        <v>70</v>
      </c>
    </row>
    <row r="37" spans="1:1" x14ac:dyDescent="0.3">
      <c r="A37" s="15" t="s">
        <v>71</v>
      </c>
    </row>
    <row r="38" spans="1:1" x14ac:dyDescent="0.3">
      <c r="A38" s="15" t="s">
        <v>72</v>
      </c>
    </row>
    <row r="39" spans="1:1" x14ac:dyDescent="0.3">
      <c r="A39" s="13"/>
    </row>
    <row r="40" spans="1:1" x14ac:dyDescent="0.3">
      <c r="A40" s="16" t="s">
        <v>42</v>
      </c>
    </row>
    <row r="41" spans="1:1" x14ac:dyDescent="0.3">
      <c r="A41" s="15" t="s">
        <v>54</v>
      </c>
    </row>
    <row r="42" spans="1:1" x14ac:dyDescent="0.3">
      <c r="A42" s="15" t="s">
        <v>64</v>
      </c>
    </row>
    <row r="43" spans="1:1" x14ac:dyDescent="0.3">
      <c r="A43" s="15"/>
    </row>
    <row r="44" spans="1:1" x14ac:dyDescent="0.3">
      <c r="A44" s="14" t="s">
        <v>43</v>
      </c>
    </row>
    <row r="45" spans="1:1" x14ac:dyDescent="0.3">
      <c r="A45" s="15" t="s">
        <v>54</v>
      </c>
    </row>
    <row r="46" spans="1:1" x14ac:dyDescent="0.3">
      <c r="A46" s="15" t="s">
        <v>64</v>
      </c>
    </row>
    <row r="47" spans="1:1" x14ac:dyDescent="0.3">
      <c r="A47" s="13"/>
    </row>
    <row r="48" spans="1:1" x14ac:dyDescent="0.3">
      <c r="A48" s="16" t="s">
        <v>73</v>
      </c>
    </row>
    <row r="49" spans="1:1" x14ac:dyDescent="0.3">
      <c r="A49" s="15" t="s">
        <v>54</v>
      </c>
    </row>
    <row r="50" spans="1:1" x14ac:dyDescent="0.3">
      <c r="A50" s="15" t="s">
        <v>64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원본</vt:lpstr>
      <vt:lpstr>Sheet2</vt:lpstr>
      <vt:lpstr>원본!Print_Area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김태형</dc:creator>
  <cp:lastModifiedBy>김태형</cp:lastModifiedBy>
  <cp:lastPrinted>2025-01-17T02:44:16Z</cp:lastPrinted>
  <dcterms:created xsi:type="dcterms:W3CDTF">2023-11-02T08:55:31Z</dcterms:created>
  <dcterms:modified xsi:type="dcterms:W3CDTF">2025-01-20T02:13:23Z</dcterms:modified>
</cp:coreProperties>
</file>